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5/"/>
    </mc:Choice>
  </mc:AlternateContent>
  <xr:revisionPtr revIDLastSave="0" documentId="8_{6C9AA326-F374-442C-89BF-F00FBF351B94}" xr6:coauthVersionLast="47" xr6:coauthVersionMax="47" xr10:uidLastSave="{00000000-0000-0000-0000-000000000000}"/>
  <bookViews>
    <workbookView xWindow="-120" yWindow="-120" windowWidth="29040" windowHeight="15840" xr2:uid="{122D709D-18E8-40E3-9AAA-B1163C33AB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" i="1" l="1"/>
  <c r="E57" i="1"/>
  <c r="H56" i="1"/>
  <c r="E56" i="1"/>
  <c r="H55" i="1"/>
  <c r="E55" i="1"/>
  <c r="H45" i="1"/>
  <c r="E45" i="1"/>
  <c r="H44" i="1"/>
  <c r="E44" i="1"/>
  <c r="H43" i="1"/>
  <c r="E43" i="1"/>
  <c r="H33" i="1"/>
  <c r="E33" i="1"/>
  <c r="H32" i="1"/>
  <c r="E32" i="1"/>
  <c r="H31" i="1"/>
  <c r="E31" i="1"/>
  <c r="H21" i="1"/>
  <c r="E21" i="1"/>
  <c r="H20" i="1"/>
  <c r="E20" i="1"/>
  <c r="H19" i="1"/>
  <c r="E19" i="1"/>
</calcChain>
</file>

<file path=xl/sharedStrings.xml><?xml version="1.0" encoding="utf-8"?>
<sst xmlns="http://schemas.openxmlformats.org/spreadsheetml/2006/main" count="304" uniqueCount="223">
  <si>
    <t xml:space="preserve"> 2025년 11월 식단표(경로식당,도시락,밑반찬,데이케어센터 포함)</t>
    <phoneticPr fontId="4" type="noConversion"/>
  </si>
  <si>
    <t>구분</t>
  </si>
  <si>
    <t>월</t>
  </si>
  <si>
    <t>화</t>
  </si>
  <si>
    <t>수</t>
    <phoneticPr fontId="7" type="noConversion"/>
  </si>
  <si>
    <t>목</t>
    <phoneticPr fontId="7" type="noConversion"/>
  </si>
  <si>
    <t>금</t>
  </si>
  <si>
    <t>토</t>
  </si>
  <si>
    <t>1주</t>
    <phoneticPr fontId="7" type="noConversion"/>
  </si>
  <si>
    <t>날짜</t>
    <phoneticPr fontId="7" type="noConversion"/>
  </si>
  <si>
    <t>중식</t>
  </si>
  <si>
    <t>&lt;대체식&gt;</t>
    <phoneticPr fontId="7" type="noConversion"/>
  </si>
  <si>
    <t>소고기무국</t>
    <phoneticPr fontId="7" type="noConversion"/>
  </si>
  <si>
    <t>햇반</t>
    <phoneticPr fontId="7" type="noConversion"/>
  </si>
  <si>
    <t>&lt;토요데이점심&gt;</t>
    <phoneticPr fontId="7" type="noConversion"/>
  </si>
  <si>
    <t>사골양지설렁탕</t>
    <phoneticPr fontId="7" type="noConversion"/>
  </si>
  <si>
    <t>석식</t>
  </si>
  <si>
    <t>3분하이라이스</t>
    <phoneticPr fontId="7" type="noConversion"/>
  </si>
  <si>
    <t>칼로리(중식/석식)</t>
  </si>
  <si>
    <t>2주</t>
    <phoneticPr fontId="7" type="noConversion"/>
  </si>
  <si>
    <t>5&lt;생신잔치&gt;</t>
    <phoneticPr fontId="7" type="noConversion"/>
  </si>
  <si>
    <t>쌀밥</t>
    <phoneticPr fontId="7" type="noConversion"/>
  </si>
  <si>
    <t>서리태밥</t>
    <phoneticPr fontId="7" type="noConversion"/>
  </si>
  <si>
    <t>밑반찬</t>
    <phoneticPr fontId="7" type="noConversion"/>
  </si>
  <si>
    <t>보리밥</t>
    <phoneticPr fontId="7" type="noConversion"/>
  </si>
  <si>
    <t>얼갈이된장국</t>
    <phoneticPr fontId="7" type="noConversion"/>
  </si>
  <si>
    <t>부대찌개</t>
    <phoneticPr fontId="7" type="noConversion"/>
  </si>
  <si>
    <t>소고기미역국</t>
    <phoneticPr fontId="7" type="noConversion"/>
  </si>
  <si>
    <t>추어탕</t>
    <phoneticPr fontId="7" type="noConversion"/>
  </si>
  <si>
    <t>어묵쑥갓탕</t>
    <phoneticPr fontId="7" type="noConversion"/>
  </si>
  <si>
    <t>황태해장국</t>
    <phoneticPr fontId="7" type="noConversion"/>
  </si>
  <si>
    <t>새우고로케</t>
    <phoneticPr fontId="7" type="noConversion"/>
  </si>
  <si>
    <t>돈육사태찜</t>
    <phoneticPr fontId="7" type="noConversion"/>
  </si>
  <si>
    <t>바베큐폭립</t>
    <phoneticPr fontId="7" type="noConversion"/>
  </si>
  <si>
    <t>닭살조림</t>
    <phoneticPr fontId="7" type="noConversion"/>
  </si>
  <si>
    <t>소불고기</t>
    <phoneticPr fontId="7" type="noConversion"/>
  </si>
  <si>
    <t>황도샐러드</t>
    <phoneticPr fontId="7" type="noConversion"/>
  </si>
  <si>
    <t>건취나물볶음</t>
    <phoneticPr fontId="7" type="noConversion"/>
  </si>
  <si>
    <t>돈육잡채</t>
    <phoneticPr fontId="7" type="noConversion"/>
  </si>
  <si>
    <t>소세지야채볶음</t>
    <phoneticPr fontId="7" type="noConversion"/>
  </si>
  <si>
    <t>상추쌈&amp;쌈장</t>
    <phoneticPr fontId="7" type="noConversion"/>
  </si>
  <si>
    <t>고춧잎무침</t>
    <phoneticPr fontId="7" type="noConversion"/>
  </si>
  <si>
    <t>오징어젓무침</t>
    <phoneticPr fontId="7" type="noConversion"/>
  </si>
  <si>
    <t>고구마샐러드</t>
    <phoneticPr fontId="7" type="noConversion"/>
  </si>
  <si>
    <t>김자반</t>
    <phoneticPr fontId="7" type="noConversion"/>
  </si>
  <si>
    <t>김치전</t>
    <phoneticPr fontId="7" type="noConversion"/>
  </si>
  <si>
    <t>배추김치</t>
    <phoneticPr fontId="7" type="noConversion"/>
  </si>
  <si>
    <t>깍두기</t>
    <phoneticPr fontId="7" type="noConversion"/>
  </si>
  <si>
    <t>겉절이</t>
    <phoneticPr fontId="7" type="noConversion"/>
  </si>
  <si>
    <t>소고기스프</t>
    <phoneticPr fontId="7" type="noConversion"/>
  </si>
  <si>
    <t>홍합미역국</t>
    <phoneticPr fontId="7" type="noConversion"/>
  </si>
  <si>
    <t>고추장찌개</t>
    <phoneticPr fontId="7" type="noConversion"/>
  </si>
  <si>
    <t>육개장</t>
    <phoneticPr fontId="7" type="noConversion"/>
  </si>
  <si>
    <t>아욱된장국</t>
    <phoneticPr fontId="7" type="noConversion"/>
  </si>
  <si>
    <t>등심돈까스</t>
    <phoneticPr fontId="7" type="noConversion"/>
  </si>
  <si>
    <t>소고기고구마조림</t>
    <phoneticPr fontId="7" type="noConversion"/>
  </si>
  <si>
    <t>참치두부조림</t>
    <phoneticPr fontId="7" type="noConversion"/>
  </si>
  <si>
    <t>임연수조림</t>
    <phoneticPr fontId="7" type="noConversion"/>
  </si>
  <si>
    <t>돈육폭찹</t>
    <phoneticPr fontId="7" type="noConversion"/>
  </si>
  <si>
    <t>감자채볶음</t>
    <phoneticPr fontId="7" type="noConversion"/>
  </si>
  <si>
    <t>미역줄기볶음</t>
    <phoneticPr fontId="7" type="noConversion"/>
  </si>
  <si>
    <t>가지나물</t>
    <phoneticPr fontId="7" type="noConversion"/>
  </si>
  <si>
    <t>브로콜리오징어숙회</t>
    <phoneticPr fontId="7" type="noConversion"/>
  </si>
  <si>
    <t>야채계란말이</t>
    <phoneticPr fontId="7" type="noConversion"/>
  </si>
  <si>
    <t>3분쇠고기짜장</t>
    <phoneticPr fontId="7" type="noConversion"/>
  </si>
  <si>
    <t>오이고추된장무침</t>
    <phoneticPr fontId="7" type="noConversion"/>
  </si>
  <si>
    <t>구운조미김</t>
    <phoneticPr fontId="7" type="noConversion"/>
  </si>
  <si>
    <t>콩조림</t>
    <phoneticPr fontId="7" type="noConversion"/>
  </si>
  <si>
    <t>모듬야채장아찌</t>
    <phoneticPr fontId="7" type="noConversion"/>
  </si>
  <si>
    <t>양념깻잎지</t>
    <phoneticPr fontId="7" type="noConversion"/>
  </si>
  <si>
    <t>689/692</t>
    <phoneticPr fontId="7" type="noConversion"/>
  </si>
  <si>
    <t>712/705</t>
    <phoneticPr fontId="7" type="noConversion"/>
  </si>
  <si>
    <t>711/699</t>
    <phoneticPr fontId="7" type="noConversion"/>
  </si>
  <si>
    <t>698/692</t>
    <phoneticPr fontId="7" type="noConversion"/>
  </si>
  <si>
    <t>687/692</t>
    <phoneticPr fontId="7" type="noConversion"/>
  </si>
  <si>
    <t>3주</t>
    <phoneticPr fontId="7" type="noConversion"/>
  </si>
  <si>
    <t>귀리밥</t>
    <phoneticPr fontId="7" type="noConversion"/>
  </si>
  <si>
    <t>현미밥</t>
    <phoneticPr fontId="7" type="noConversion"/>
  </si>
  <si>
    <t>돈육김치찌개</t>
    <phoneticPr fontId="7" type="noConversion"/>
  </si>
  <si>
    <t>소고기버섯전골</t>
    <phoneticPr fontId="7" type="noConversion"/>
  </si>
  <si>
    <t>명란두부탕</t>
    <phoneticPr fontId="7" type="noConversion"/>
  </si>
  <si>
    <t>비지찌개</t>
    <phoneticPr fontId="7" type="noConversion"/>
  </si>
  <si>
    <t>오징어무국</t>
    <phoneticPr fontId="7" type="noConversion"/>
  </si>
  <si>
    <t>차돌된장찌개</t>
    <phoneticPr fontId="7" type="noConversion"/>
  </si>
  <si>
    <t>오리훈제구이</t>
    <phoneticPr fontId="7" type="noConversion"/>
  </si>
  <si>
    <t>가자미구이</t>
    <phoneticPr fontId="7" type="noConversion"/>
  </si>
  <si>
    <t>동그랑땡</t>
    <phoneticPr fontId="7" type="noConversion"/>
  </si>
  <si>
    <t>쭈꾸미삼겹볶음</t>
    <phoneticPr fontId="7" type="noConversion"/>
  </si>
  <si>
    <t>마파두부</t>
    <phoneticPr fontId="7" type="noConversion"/>
  </si>
  <si>
    <t>샤인샐러드</t>
    <phoneticPr fontId="7" type="noConversion"/>
  </si>
  <si>
    <t>콩나물무침</t>
    <phoneticPr fontId="7" type="noConversion"/>
  </si>
  <si>
    <t>알감자조림</t>
    <phoneticPr fontId="7" type="noConversion"/>
  </si>
  <si>
    <t>근대된장나물</t>
    <phoneticPr fontId="7" type="noConversion"/>
  </si>
  <si>
    <t>가마보꼬볶음</t>
    <phoneticPr fontId="7" type="noConversion"/>
  </si>
  <si>
    <t>궁채절임</t>
    <phoneticPr fontId="7" type="noConversion"/>
  </si>
  <si>
    <t>무채장아찌</t>
    <phoneticPr fontId="7" type="noConversion"/>
  </si>
  <si>
    <t>더덕무침</t>
    <phoneticPr fontId="7" type="noConversion"/>
  </si>
  <si>
    <t>땅콩조림</t>
    <phoneticPr fontId="7" type="noConversion"/>
  </si>
  <si>
    <t>양념고추지</t>
    <phoneticPr fontId="7" type="noConversion"/>
  </si>
  <si>
    <t>사골우거지국</t>
    <phoneticPr fontId="7" type="noConversion"/>
  </si>
  <si>
    <t>청국장찌개</t>
    <phoneticPr fontId="7" type="noConversion"/>
  </si>
  <si>
    <t>조기찌개</t>
    <phoneticPr fontId="7" type="noConversion"/>
  </si>
  <si>
    <t>소고기떡국</t>
    <phoneticPr fontId="7" type="noConversion"/>
  </si>
  <si>
    <t>뼈없는감자탕</t>
    <phoneticPr fontId="7" type="noConversion"/>
  </si>
  <si>
    <t>소고기파프리카볶음</t>
    <phoneticPr fontId="7" type="noConversion"/>
  </si>
  <si>
    <t>생선가스/소스</t>
    <phoneticPr fontId="7" type="noConversion"/>
  </si>
  <si>
    <t>순살닭갈비</t>
    <phoneticPr fontId="7" type="noConversion"/>
  </si>
  <si>
    <t>오징어완자</t>
    <phoneticPr fontId="7" type="noConversion"/>
  </si>
  <si>
    <t>순살동태조림</t>
    <phoneticPr fontId="7" type="noConversion"/>
  </si>
  <si>
    <t>청경채나물</t>
    <phoneticPr fontId="7" type="noConversion"/>
  </si>
  <si>
    <t>진미채오이무침</t>
    <phoneticPr fontId="7" type="noConversion"/>
  </si>
  <si>
    <t>새우살마늘쫑볶음</t>
    <phoneticPr fontId="7" type="noConversion"/>
  </si>
  <si>
    <t>계란장조림</t>
    <phoneticPr fontId="7" type="noConversion"/>
  </si>
  <si>
    <t>참나물무침</t>
    <phoneticPr fontId="7" type="noConversion"/>
  </si>
  <si>
    <t>3분쇠고기카레</t>
    <phoneticPr fontId="7" type="noConversion"/>
  </si>
  <si>
    <t>무말랭이무침</t>
    <phoneticPr fontId="7" type="noConversion"/>
  </si>
  <si>
    <t>단호박샐러드</t>
    <phoneticPr fontId="7" type="noConversion"/>
  </si>
  <si>
    <t>낙지젓무침</t>
    <phoneticPr fontId="7" type="noConversion"/>
  </si>
  <si>
    <t>부추겉절이</t>
    <phoneticPr fontId="7" type="noConversion"/>
  </si>
  <si>
    <t>명이장아찌</t>
    <phoneticPr fontId="7" type="noConversion"/>
  </si>
  <si>
    <t>701/708</t>
    <phoneticPr fontId="7" type="noConversion"/>
  </si>
  <si>
    <t>705/712</t>
    <phoneticPr fontId="7" type="noConversion"/>
  </si>
  <si>
    <t>693/685</t>
    <phoneticPr fontId="7" type="noConversion"/>
  </si>
  <si>
    <t>714/708</t>
    <phoneticPr fontId="7" type="noConversion"/>
  </si>
  <si>
    <t>697/692</t>
    <phoneticPr fontId="7" type="noConversion"/>
  </si>
  <si>
    <t>4주</t>
    <phoneticPr fontId="7" type="noConversion"/>
  </si>
  <si>
    <t>렌틸콩밥</t>
    <phoneticPr fontId="7" type="noConversion"/>
  </si>
  <si>
    <t>수수밥</t>
    <phoneticPr fontId="7" type="noConversion"/>
  </si>
  <si>
    <t>돈육짜장밥</t>
    <phoneticPr fontId="7" type="noConversion"/>
  </si>
  <si>
    <t>바지락미역국</t>
    <phoneticPr fontId="7" type="noConversion"/>
  </si>
  <si>
    <t>된장찌개</t>
    <phoneticPr fontId="7" type="noConversion"/>
  </si>
  <si>
    <t>샤브샤브국</t>
    <phoneticPr fontId="7" type="noConversion"/>
  </si>
  <si>
    <t>황태무국</t>
    <phoneticPr fontId="7" type="noConversion"/>
  </si>
  <si>
    <t>계란파국</t>
    <phoneticPr fontId="7" type="noConversion"/>
  </si>
  <si>
    <t>시래기추어탕</t>
    <phoneticPr fontId="7" type="noConversion"/>
  </si>
  <si>
    <t>탕수육/소스</t>
    <phoneticPr fontId="7" type="noConversion"/>
  </si>
  <si>
    <t>소고기장조림</t>
    <phoneticPr fontId="7" type="noConversion"/>
  </si>
  <si>
    <t>삼치조림</t>
    <phoneticPr fontId="7" type="noConversion"/>
  </si>
  <si>
    <t>안동찜닭</t>
    <phoneticPr fontId="7" type="noConversion"/>
  </si>
  <si>
    <t>핫바</t>
    <phoneticPr fontId="7" type="noConversion"/>
  </si>
  <si>
    <t>달걀볶이</t>
    <phoneticPr fontId="7" type="noConversion"/>
  </si>
  <si>
    <t>새송이버섯볶음</t>
    <phoneticPr fontId="7" type="noConversion"/>
  </si>
  <si>
    <t>시금치나물</t>
    <phoneticPr fontId="7" type="noConversion"/>
  </si>
  <si>
    <t>오이생채</t>
    <phoneticPr fontId="7" type="noConversion"/>
  </si>
  <si>
    <t>콘샐러드</t>
    <phoneticPr fontId="7" type="noConversion"/>
  </si>
  <si>
    <t>갓장아찌</t>
    <phoneticPr fontId="7" type="noConversion"/>
  </si>
  <si>
    <t>고들빼기무침</t>
    <phoneticPr fontId="7" type="noConversion"/>
  </si>
  <si>
    <t>우엉조림</t>
    <phoneticPr fontId="7" type="noConversion"/>
  </si>
  <si>
    <t>단무지무침</t>
    <phoneticPr fontId="7" type="noConversion"/>
  </si>
  <si>
    <t>수육곰탕</t>
    <phoneticPr fontId="7" type="noConversion"/>
  </si>
  <si>
    <t>소고기배추국</t>
    <phoneticPr fontId="7" type="noConversion"/>
  </si>
  <si>
    <t>순두부찌개</t>
    <phoneticPr fontId="7" type="noConversion"/>
  </si>
  <si>
    <t>순살아귀탕</t>
    <phoneticPr fontId="7" type="noConversion"/>
  </si>
  <si>
    <t>콩나물국</t>
    <phoneticPr fontId="7" type="noConversion"/>
  </si>
  <si>
    <t>시래기된장국</t>
    <phoneticPr fontId="7" type="noConversion"/>
  </si>
  <si>
    <t>삼치구이</t>
    <phoneticPr fontId="7" type="noConversion"/>
  </si>
  <si>
    <t>돈육떡조림</t>
    <phoneticPr fontId="7" type="noConversion"/>
  </si>
  <si>
    <t>오리불고기</t>
    <phoneticPr fontId="7" type="noConversion"/>
  </si>
  <si>
    <t>소고기가지볶음</t>
    <phoneticPr fontId="7" type="noConversion"/>
  </si>
  <si>
    <t>너비아니구이</t>
    <phoneticPr fontId="7" type="noConversion"/>
  </si>
  <si>
    <t>치커리무침</t>
    <phoneticPr fontId="7" type="noConversion"/>
  </si>
  <si>
    <t>무생채</t>
    <phoneticPr fontId="7" type="noConversion"/>
  </si>
  <si>
    <t>어묵조림</t>
    <phoneticPr fontId="7" type="noConversion"/>
  </si>
  <si>
    <t>멸치볶음</t>
    <phoneticPr fontId="7" type="noConversion"/>
  </si>
  <si>
    <t>3분낙지덮밥소스</t>
    <phoneticPr fontId="7" type="noConversion"/>
  </si>
  <si>
    <t>마늘쫑무침</t>
    <phoneticPr fontId="7" type="noConversion"/>
  </si>
  <si>
    <t>구운김/양념간장</t>
    <phoneticPr fontId="7" type="noConversion"/>
  </si>
  <si>
    <t>부추전</t>
    <phoneticPr fontId="7" type="noConversion"/>
  </si>
  <si>
    <t>고추채장아찌</t>
    <phoneticPr fontId="7" type="noConversion"/>
  </si>
  <si>
    <t>청포묵무침</t>
    <phoneticPr fontId="7" type="noConversion"/>
  </si>
  <si>
    <t>705/701</t>
    <phoneticPr fontId="7" type="noConversion"/>
  </si>
  <si>
    <t>693/682</t>
    <phoneticPr fontId="7" type="noConversion"/>
  </si>
  <si>
    <t>702/713</t>
    <phoneticPr fontId="7" type="noConversion"/>
  </si>
  <si>
    <t>685/699</t>
    <phoneticPr fontId="7" type="noConversion"/>
  </si>
  <si>
    <t>5주</t>
    <phoneticPr fontId="7" type="noConversion"/>
  </si>
  <si>
    <t>28&lt;채식데이&gt;</t>
    <phoneticPr fontId="7" type="noConversion"/>
  </si>
  <si>
    <t>기장밥</t>
    <phoneticPr fontId="7" type="noConversion"/>
  </si>
  <si>
    <t>흑미밥</t>
    <phoneticPr fontId="7" type="noConversion"/>
  </si>
  <si>
    <t>새우살아욱국</t>
    <phoneticPr fontId="7" type="noConversion"/>
  </si>
  <si>
    <t>동태찌개</t>
    <phoneticPr fontId="7" type="noConversion"/>
  </si>
  <si>
    <t>김치콩나물국</t>
    <phoneticPr fontId="7" type="noConversion"/>
  </si>
  <si>
    <t>소고기감자국</t>
    <phoneticPr fontId="7" type="noConversion"/>
  </si>
  <si>
    <t>꼬치어묵우동</t>
    <phoneticPr fontId="7" type="noConversion"/>
  </si>
  <si>
    <t>반듯한식김치찌개</t>
    <phoneticPr fontId="7" type="noConversion"/>
  </si>
  <si>
    <t>언양식불고기</t>
    <phoneticPr fontId="7" type="noConversion"/>
  </si>
  <si>
    <t>제육볶음</t>
    <phoneticPr fontId="7" type="noConversion"/>
  </si>
  <si>
    <t>모듬해물볶음</t>
    <phoneticPr fontId="7" type="noConversion"/>
  </si>
  <si>
    <t>꼬막야채무침</t>
    <phoneticPr fontId="7" type="noConversion"/>
  </si>
  <si>
    <t>야채달걀찜</t>
    <phoneticPr fontId="7" type="noConversion"/>
  </si>
  <si>
    <t>메추리알꽈리조림</t>
    <phoneticPr fontId="7" type="noConversion"/>
  </si>
  <si>
    <t>양배추쌈&amp;쌈장</t>
    <phoneticPr fontId="7" type="noConversion"/>
  </si>
  <si>
    <t>크림레몬새우</t>
    <phoneticPr fontId="7" type="noConversion"/>
  </si>
  <si>
    <t>들깨무나물</t>
    <phoneticPr fontId="7" type="noConversion"/>
  </si>
  <si>
    <t>채식교자만두</t>
    <phoneticPr fontId="7" type="noConversion"/>
  </si>
  <si>
    <t xml:space="preserve"> 꼬들오이지무침</t>
    <phoneticPr fontId="7" type="noConversion"/>
  </si>
  <si>
    <t>연근조림</t>
    <phoneticPr fontId="7" type="noConversion"/>
  </si>
  <si>
    <t>산고추지</t>
    <phoneticPr fontId="7" type="noConversion"/>
  </si>
  <si>
    <t>곤드레절임</t>
    <phoneticPr fontId="7" type="noConversion"/>
  </si>
  <si>
    <t>명태회무침</t>
    <phoneticPr fontId="7" type="noConversion"/>
  </si>
  <si>
    <t>갈비탕</t>
    <phoneticPr fontId="7" type="noConversion"/>
  </si>
  <si>
    <t>황태미역국</t>
    <phoneticPr fontId="7" type="noConversion"/>
  </si>
  <si>
    <t>소고기탕국</t>
    <phoneticPr fontId="7" type="noConversion"/>
  </si>
  <si>
    <t>두부새우젓국</t>
    <phoneticPr fontId="7" type="noConversion"/>
  </si>
  <si>
    <t>닭살데리야끼조림</t>
    <phoneticPr fontId="7" type="noConversion"/>
  </si>
  <si>
    <t>소고기낙지볶음</t>
    <phoneticPr fontId="7" type="noConversion"/>
  </si>
  <si>
    <t>고등어구이</t>
    <phoneticPr fontId="7" type="noConversion"/>
  </si>
  <si>
    <t>도토리묵야채무침</t>
    <phoneticPr fontId="7" type="noConversion"/>
  </si>
  <si>
    <t>고사리나물</t>
    <phoneticPr fontId="7" type="noConversion"/>
  </si>
  <si>
    <t>깻잎순나물</t>
    <phoneticPr fontId="7" type="noConversion"/>
  </si>
  <si>
    <t>숙주나물</t>
    <phoneticPr fontId="7" type="noConversion"/>
  </si>
  <si>
    <t>얼갈이된장나물</t>
    <phoneticPr fontId="7" type="noConversion"/>
  </si>
  <si>
    <t>3분햄버그스테이크</t>
    <phoneticPr fontId="7" type="noConversion"/>
  </si>
  <si>
    <t>낙지젓</t>
    <phoneticPr fontId="7" type="noConversion"/>
  </si>
  <si>
    <t>꼬마새송이초절임</t>
    <phoneticPr fontId="7" type="noConversion"/>
  </si>
  <si>
    <t>감자샐러드</t>
    <phoneticPr fontId="7" type="noConversion"/>
  </si>
  <si>
    <t>샐러리장아찌</t>
    <phoneticPr fontId="7" type="noConversion"/>
  </si>
  <si>
    <t>짜사이무침</t>
    <phoneticPr fontId="7" type="noConversion"/>
  </si>
  <si>
    <t>687/682</t>
    <phoneticPr fontId="7" type="noConversion"/>
  </si>
  <si>
    <t>699/687</t>
    <phoneticPr fontId="7" type="noConversion"/>
  </si>
  <si>
    <t>704/713</t>
    <phoneticPr fontId="7" type="noConversion"/>
  </si>
  <si>
    <t>699/685</t>
    <phoneticPr fontId="7" type="noConversion"/>
  </si>
  <si>
    <t>683/685</t>
    <phoneticPr fontId="7" type="noConversion"/>
  </si>
  <si>
    <t>* 위 식단은 상황에 따라 변경될 수 있으며, 원산지는 식당게시판에서 확인하실 수 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</si>
</sst>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휴먼매직체"/>
      <family val="1"/>
      <charset val="129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8"/>
      <name val="돋움"/>
      <family val="3"/>
      <charset val="129"/>
    </font>
    <font>
      <b/>
      <sz val="12"/>
      <color rgb="FF0070C0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rgb="FFFF0000"/>
      <name val="서울남산체 L"/>
      <family val="1"/>
      <charset val="129"/>
    </font>
    <font>
      <sz val="11"/>
      <color theme="1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  <fill>
      <patternFill patternType="solid">
        <fgColor theme="0"/>
        <bgColor rgb="FFFFFFFF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 shrinkToFit="1"/>
    </xf>
    <xf numFmtId="0" fontId="10" fillId="2" borderId="12" xfId="1" applyFont="1" applyFill="1" applyBorder="1" applyAlignment="1">
      <alignment horizontal="center" vertical="center" shrinkToFit="1"/>
    </xf>
    <xf numFmtId="0" fontId="10" fillId="2" borderId="13" xfId="1" applyFont="1" applyFill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0" fillId="0" borderId="13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10" fillId="0" borderId="17" xfId="1" applyFont="1" applyBorder="1" applyAlignment="1">
      <alignment horizontal="center" vertical="center" shrinkToFit="1"/>
    </xf>
    <xf numFmtId="0" fontId="9" fillId="3" borderId="18" xfId="1" applyFont="1" applyFill="1" applyBorder="1" applyAlignment="1">
      <alignment horizontal="center" vertical="center" shrinkToFit="1"/>
    </xf>
    <xf numFmtId="0" fontId="10" fillId="2" borderId="17" xfId="1" applyFont="1" applyFill="1" applyBorder="1" applyAlignment="1">
      <alignment horizontal="center" vertical="center" wrapText="1" shrinkToFit="1"/>
    </xf>
    <xf numFmtId="0" fontId="10" fillId="0" borderId="19" xfId="1" applyFont="1" applyBorder="1" applyAlignment="1">
      <alignment horizontal="center" vertical="center" wrapText="1" shrinkToFit="1"/>
    </xf>
    <xf numFmtId="0" fontId="10" fillId="0" borderId="20" xfId="1" applyFont="1" applyBorder="1" applyAlignment="1">
      <alignment horizontal="center" vertical="center" shrinkToFit="1"/>
    </xf>
    <xf numFmtId="0" fontId="10" fillId="2" borderId="21" xfId="1" applyFont="1" applyFill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10" fillId="0" borderId="21" xfId="1" applyFont="1" applyBorder="1" applyAlignment="1">
      <alignment horizontal="center" vertical="center" shrinkToFit="1"/>
    </xf>
    <xf numFmtId="0" fontId="10" fillId="2" borderId="23" xfId="1" applyFont="1" applyFill="1" applyBorder="1" applyAlignment="1">
      <alignment horizontal="center" vertical="center" shrinkToFit="1"/>
    </xf>
    <xf numFmtId="0" fontId="10" fillId="0" borderId="24" xfId="1" applyFont="1" applyBorder="1" applyAlignment="1">
      <alignment horizontal="center" vertical="center" shrinkToFit="1"/>
    </xf>
    <xf numFmtId="0" fontId="10" fillId="2" borderId="25" xfId="1" applyFont="1" applyFill="1" applyBorder="1" applyAlignment="1">
      <alignment horizontal="center" vertical="center" shrinkToFit="1"/>
    </xf>
    <xf numFmtId="0" fontId="10" fillId="0" borderId="25" xfId="1" applyFont="1" applyBorder="1" applyAlignment="1">
      <alignment horizontal="center" vertical="center" shrinkToFit="1"/>
    </xf>
    <xf numFmtId="0" fontId="10" fillId="2" borderId="25" xfId="1" applyFont="1" applyFill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0" borderId="26" xfId="1" applyFont="1" applyBorder="1" applyAlignment="1">
      <alignment horizontal="center" vertical="center" shrinkToFit="1"/>
    </xf>
    <xf numFmtId="0" fontId="10" fillId="2" borderId="27" xfId="1" applyFont="1" applyFill="1" applyBorder="1" applyAlignment="1">
      <alignment horizontal="center" vertical="center" shrinkToFit="1"/>
    </xf>
    <xf numFmtId="0" fontId="10" fillId="0" borderId="28" xfId="1" applyFont="1" applyBorder="1" applyAlignment="1">
      <alignment horizontal="center" vertical="center" shrinkToFit="1"/>
    </xf>
    <xf numFmtId="0" fontId="10" fillId="0" borderId="14" xfId="1" applyFont="1" applyBorder="1" applyAlignment="1">
      <alignment horizontal="center" vertical="center" shrinkToFit="1"/>
    </xf>
    <xf numFmtId="0" fontId="10" fillId="0" borderId="29" xfId="1" applyFont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10" fillId="4" borderId="19" xfId="1" applyFont="1" applyFill="1" applyBorder="1" applyAlignment="1">
      <alignment horizontal="center" vertical="center" shrinkToFit="1"/>
    </xf>
    <xf numFmtId="0" fontId="10" fillId="0" borderId="31" xfId="1" applyFont="1" applyBorder="1" applyAlignment="1">
      <alignment horizontal="center" vertical="center" shrinkToFit="1"/>
    </xf>
    <xf numFmtId="0" fontId="10" fillId="0" borderId="32" xfId="1" applyFont="1" applyBorder="1" applyAlignment="1">
      <alignment horizontal="center" vertical="center" shrinkToFit="1"/>
    </xf>
    <xf numFmtId="0" fontId="10" fillId="2" borderId="33" xfId="1" applyFont="1" applyFill="1" applyBorder="1" applyAlignment="1">
      <alignment horizontal="center" vertical="center" shrinkToFit="1"/>
    </xf>
    <xf numFmtId="0" fontId="10" fillId="0" borderId="33" xfId="1" applyFont="1" applyBorder="1" applyAlignment="1">
      <alignment horizontal="center" vertical="center" shrinkToFit="1"/>
    </xf>
    <xf numFmtId="0" fontId="10" fillId="4" borderId="23" xfId="1" applyFont="1" applyFill="1" applyBorder="1" applyAlignment="1">
      <alignment horizontal="center" vertical="center" shrinkToFit="1"/>
    </xf>
    <xf numFmtId="0" fontId="10" fillId="0" borderId="34" xfId="1" applyFont="1" applyBorder="1" applyAlignment="1">
      <alignment horizontal="center" vertical="center" shrinkToFit="1"/>
    </xf>
    <xf numFmtId="0" fontId="10" fillId="0" borderId="35" xfId="1" applyFont="1" applyBorder="1" applyAlignment="1">
      <alignment horizontal="center" vertical="center" shrinkToFit="1"/>
    </xf>
    <xf numFmtId="0" fontId="10" fillId="2" borderId="36" xfId="1" applyFont="1" applyFill="1" applyBorder="1" applyAlignment="1">
      <alignment horizontal="center" vertical="center" shrinkToFit="1"/>
    </xf>
    <xf numFmtId="0" fontId="10" fillId="4" borderId="36" xfId="1" applyFont="1" applyFill="1" applyBorder="1" applyAlignment="1">
      <alignment horizontal="center" vertical="center" shrinkToFit="1"/>
    </xf>
    <xf numFmtId="0" fontId="10" fillId="4" borderId="37" xfId="1" applyFont="1" applyFill="1" applyBorder="1" applyAlignment="1">
      <alignment horizontal="center" vertical="center" shrinkToFit="1"/>
    </xf>
    <xf numFmtId="0" fontId="10" fillId="2" borderId="26" xfId="1" applyFont="1" applyFill="1" applyBorder="1" applyAlignment="1">
      <alignment horizontal="center" vertical="center" shrinkToFit="1"/>
    </xf>
    <xf numFmtId="0" fontId="10" fillId="0" borderId="38" xfId="1" applyFont="1" applyBorder="1" applyAlignment="1">
      <alignment horizontal="center" vertical="center" shrinkToFit="1"/>
    </xf>
    <xf numFmtId="0" fontId="10" fillId="0" borderId="27" xfId="1" applyFont="1" applyBorder="1" applyAlignment="1">
      <alignment horizontal="center" vertical="center" shrinkToFit="1"/>
    </xf>
    <xf numFmtId="0" fontId="10" fillId="4" borderId="39" xfId="1" applyFont="1" applyFill="1" applyBorder="1" applyAlignment="1">
      <alignment horizontal="center" vertical="center" shrinkToFit="1"/>
    </xf>
    <xf numFmtId="0" fontId="12" fillId="0" borderId="40" xfId="1" applyFont="1" applyBorder="1" applyAlignment="1">
      <alignment horizontal="center" vertical="center" shrinkToFit="1"/>
    </xf>
    <xf numFmtId="0" fontId="12" fillId="0" borderId="41" xfId="1" applyFont="1" applyBorder="1" applyAlignment="1">
      <alignment horizontal="center" vertical="center" shrinkToFit="1"/>
    </xf>
    <xf numFmtId="0" fontId="12" fillId="0" borderId="42" xfId="1" applyFont="1" applyBorder="1" applyAlignment="1">
      <alignment horizontal="center" vertical="center" shrinkToFit="1"/>
    </xf>
    <xf numFmtId="0" fontId="12" fillId="2" borderId="43" xfId="1" applyFont="1" applyFill="1" applyBorder="1" applyAlignment="1">
      <alignment horizontal="center" vertical="center" shrinkToFit="1"/>
    </xf>
    <xf numFmtId="0" fontId="12" fillId="0" borderId="4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0" fillId="0" borderId="44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2" borderId="31" xfId="1" applyFont="1" applyFill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2" borderId="28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wrapText="1" shrinkToFit="1"/>
    </xf>
    <xf numFmtId="0" fontId="10" fillId="2" borderId="19" xfId="1" applyFont="1" applyFill="1" applyBorder="1" applyAlignment="1">
      <alignment horizontal="center" vertical="center" wrapText="1" shrinkToFit="1"/>
    </xf>
    <xf numFmtId="0" fontId="10" fillId="2" borderId="12" xfId="1" applyFont="1" applyFill="1" applyBorder="1" applyAlignment="1">
      <alignment horizontal="center" vertical="center" wrapText="1" shrinkToFit="1"/>
    </xf>
    <xf numFmtId="0" fontId="10" fillId="2" borderId="31" xfId="1" applyFont="1" applyFill="1" applyBorder="1" applyAlignment="1">
      <alignment horizontal="center" vertical="center" shrinkToFit="1"/>
    </xf>
    <xf numFmtId="0" fontId="10" fillId="2" borderId="23" xfId="1" applyFont="1" applyFill="1" applyBorder="1" applyAlignment="1">
      <alignment horizontal="center" vertical="center" wrapText="1" shrinkToFit="1"/>
    </xf>
    <xf numFmtId="0" fontId="10" fillId="2" borderId="12" xfId="1" applyFont="1" applyFill="1" applyBorder="1" applyAlignment="1">
      <alignment horizontal="center" vertical="top" shrinkToFit="1"/>
    </xf>
    <xf numFmtId="0" fontId="10" fillId="2" borderId="34" xfId="1" applyFont="1" applyFill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10" fillId="2" borderId="48" xfId="1" applyFont="1" applyFill="1" applyBorder="1" applyAlignment="1">
      <alignment horizontal="center" vertical="top" shrinkToFit="1"/>
    </xf>
    <xf numFmtId="0" fontId="10" fillId="2" borderId="28" xfId="1" applyFont="1" applyFill="1" applyBorder="1" applyAlignment="1">
      <alignment horizontal="center" vertical="center" wrapText="1" shrinkToFit="1"/>
    </xf>
    <xf numFmtId="0" fontId="12" fillId="0" borderId="40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2" fillId="0" borderId="49" xfId="1" applyFont="1" applyBorder="1" applyAlignment="1">
      <alignment horizontal="center" vertical="center"/>
    </xf>
    <xf numFmtId="0" fontId="10" fillId="0" borderId="50" xfId="1" applyFont="1" applyBorder="1" applyAlignment="1">
      <alignment horizontal="center" vertical="center" shrinkToFit="1"/>
    </xf>
    <xf numFmtId="0" fontId="10" fillId="0" borderId="51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 shrinkToFit="1"/>
    </xf>
    <xf numFmtId="0" fontId="10" fillId="2" borderId="24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top" shrinkToFit="1"/>
    </xf>
    <xf numFmtId="0" fontId="10" fillId="0" borderId="53" xfId="1" applyFont="1" applyBorder="1" applyAlignment="1">
      <alignment horizontal="center" vertical="center" shrinkToFit="1"/>
    </xf>
    <xf numFmtId="0" fontId="10" fillId="2" borderId="21" xfId="1" applyFont="1" applyFill="1" applyBorder="1" applyAlignment="1">
      <alignment horizontal="center" vertical="top" shrinkToFit="1"/>
    </xf>
    <xf numFmtId="0" fontId="10" fillId="2" borderId="53" xfId="1" applyFont="1" applyFill="1" applyBorder="1" applyAlignment="1">
      <alignment horizontal="center" vertical="center" shrinkToFit="1"/>
    </xf>
    <xf numFmtId="0" fontId="10" fillId="2" borderId="25" xfId="1" applyFont="1" applyFill="1" applyBorder="1" applyAlignment="1">
      <alignment horizontal="center" vertical="top" shrinkToFit="1"/>
    </xf>
    <xf numFmtId="0" fontId="10" fillId="4" borderId="33" xfId="1" applyFont="1" applyFill="1" applyBorder="1" applyAlignment="1">
      <alignment horizontal="center" vertical="center" shrinkToFit="1"/>
    </xf>
    <xf numFmtId="0" fontId="10" fillId="4" borderId="54" xfId="1" applyFont="1" applyFill="1" applyBorder="1" applyAlignment="1">
      <alignment horizontal="center" vertical="center" shrinkToFit="1"/>
    </xf>
    <xf numFmtId="0" fontId="10" fillId="2" borderId="27" xfId="1" applyFont="1" applyFill="1" applyBorder="1" applyAlignment="1">
      <alignment horizontal="center" vertical="top" shrinkToFit="1"/>
    </xf>
    <xf numFmtId="0" fontId="10" fillId="4" borderId="55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56" xfId="1" applyFont="1" applyBorder="1" applyAlignment="1">
      <alignment horizontal="center" vertical="center" shrinkToFit="1"/>
    </xf>
    <xf numFmtId="0" fontId="12" fillId="0" borderId="32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0" fillId="0" borderId="58" xfId="1" applyFont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shrinkToFit="1"/>
    </xf>
    <xf numFmtId="0" fontId="10" fillId="2" borderId="20" xfId="1" applyFont="1" applyFill="1" applyBorder="1" applyAlignment="1">
      <alignment horizontal="center" vertical="center" shrinkToFit="1"/>
    </xf>
    <xf numFmtId="0" fontId="10" fillId="2" borderId="34" xfId="1" applyFont="1" applyFill="1" applyBorder="1" applyAlignment="1">
      <alignment horizontal="center" vertical="center"/>
    </xf>
    <xf numFmtId="0" fontId="10" fillId="2" borderId="26" xfId="1" applyFont="1" applyFill="1" applyBorder="1" applyAlignment="1">
      <alignment horizontal="center" vertical="center"/>
    </xf>
    <xf numFmtId="0" fontId="12" fillId="0" borderId="59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</cellXfs>
  <cellStyles count="2">
    <cellStyle name="표준" xfId="0" builtinId="0"/>
    <cellStyle name="표준 2" xfId="1" xr:uid="{B5B000D6-057A-457A-B1DC-0785A326C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56029</xdr:colOff>
      <xdr:row>4</xdr:row>
      <xdr:rowOff>56030</xdr:rowOff>
    </xdr:from>
    <xdr:to>
      <xdr:col>8</xdr:col>
      <xdr:colOff>1725706</xdr:colOff>
      <xdr:row>15</xdr:row>
      <xdr:rowOff>219074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584558F-DE62-4217-9CF6-49ED6DA61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2354" y="1008530"/>
          <a:ext cx="10985127" cy="25728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82C69-5608-4BE5-9F44-FE3FD0184D08}">
  <dimension ref="A1:J65"/>
  <sheetViews>
    <sheetView tabSelected="1" workbookViewId="0">
      <selection activeCell="D2" sqref="D2"/>
    </sheetView>
  </sheetViews>
  <sheetFormatPr defaultRowHeight="16.5" x14ac:dyDescent="0.3"/>
  <cols>
    <col min="1" max="1" width="5.375" customWidth="1"/>
    <col min="2" max="2" width="8.75" customWidth="1"/>
    <col min="3" max="4" width="23.375" customWidth="1"/>
    <col min="5" max="5" width="14.375" customWidth="1"/>
    <col min="6" max="7" width="23.375" customWidth="1"/>
    <col min="8" max="8" width="14.375" customWidth="1"/>
    <col min="9" max="9" width="23.375" customWidth="1"/>
    <col min="10" max="10" width="21.125" customWidth="1"/>
  </cols>
  <sheetData>
    <row r="1" spans="1:10" ht="2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/>
      <c r="B2" s="2"/>
      <c r="C2" s="2"/>
      <c r="D2" s="2"/>
      <c r="E2" s="2"/>
      <c r="F2" s="3"/>
      <c r="G2" s="2"/>
      <c r="H2" s="2"/>
      <c r="I2" s="2"/>
      <c r="J2" s="2"/>
    </row>
    <row r="3" spans="1:10" ht="17.25" thickBot="1" x14ac:dyDescent="0.3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7.25" thickBot="1" x14ac:dyDescent="0.35">
      <c r="A4" s="4" t="s">
        <v>1</v>
      </c>
      <c r="B4" s="4"/>
      <c r="C4" s="5" t="s">
        <v>2</v>
      </c>
      <c r="D4" s="6" t="s">
        <v>3</v>
      </c>
      <c r="E4" s="7"/>
      <c r="F4" s="8" t="s">
        <v>4</v>
      </c>
      <c r="G4" s="9" t="s">
        <v>5</v>
      </c>
      <c r="H4" s="10"/>
      <c r="I4" s="11" t="s">
        <v>6</v>
      </c>
      <c r="J4" s="12" t="s">
        <v>7</v>
      </c>
    </row>
    <row r="5" spans="1:10" ht="17.25" thickBot="1" x14ac:dyDescent="0.35">
      <c r="A5" s="4" t="s">
        <v>8</v>
      </c>
      <c r="B5" s="13" t="s">
        <v>9</v>
      </c>
      <c r="C5" s="14"/>
      <c r="D5" s="15"/>
      <c r="E5" s="15"/>
      <c r="F5" s="15"/>
      <c r="G5" s="15"/>
      <c r="H5" s="15"/>
      <c r="I5" s="15"/>
      <c r="J5" s="16">
        <v>1</v>
      </c>
    </row>
    <row r="6" spans="1:10" ht="17.25" thickBot="1" x14ac:dyDescent="0.35">
      <c r="A6" s="4"/>
      <c r="B6" s="4" t="s">
        <v>10</v>
      </c>
      <c r="C6" s="14"/>
      <c r="D6" s="15"/>
      <c r="E6" s="15"/>
      <c r="F6" s="15"/>
      <c r="G6" s="15"/>
      <c r="H6" s="15"/>
      <c r="I6" s="15"/>
      <c r="J6" s="17" t="s">
        <v>11</v>
      </c>
    </row>
    <row r="7" spans="1:10" ht="17.25" thickBot="1" x14ac:dyDescent="0.35">
      <c r="A7" s="4"/>
      <c r="B7" s="4"/>
      <c r="C7" s="14"/>
      <c r="D7" s="15"/>
      <c r="E7" s="15"/>
      <c r="F7" s="15"/>
      <c r="G7" s="15"/>
      <c r="H7" s="15"/>
      <c r="I7" s="15"/>
      <c r="J7" s="18" t="s">
        <v>12</v>
      </c>
    </row>
    <row r="8" spans="1:10" ht="17.25" thickBot="1" x14ac:dyDescent="0.35">
      <c r="A8" s="4"/>
      <c r="B8" s="4"/>
      <c r="C8" s="14"/>
      <c r="D8" s="15"/>
      <c r="E8" s="15"/>
      <c r="F8" s="15"/>
      <c r="G8" s="15"/>
      <c r="H8" s="15"/>
      <c r="I8" s="15"/>
      <c r="J8" s="19" t="s">
        <v>13</v>
      </c>
    </row>
    <row r="9" spans="1:10" ht="17.25" thickBot="1" x14ac:dyDescent="0.35">
      <c r="A9" s="4"/>
      <c r="B9" s="4"/>
      <c r="C9" s="14"/>
      <c r="D9" s="15"/>
      <c r="E9" s="15"/>
      <c r="F9" s="15"/>
      <c r="G9" s="15"/>
      <c r="H9" s="15"/>
      <c r="I9" s="15"/>
      <c r="J9" s="19"/>
    </row>
    <row r="10" spans="1:10" ht="17.25" thickBot="1" x14ac:dyDescent="0.35">
      <c r="A10" s="4"/>
      <c r="B10" s="4"/>
      <c r="C10" s="14"/>
      <c r="D10" s="15"/>
      <c r="E10" s="15"/>
      <c r="F10" s="15"/>
      <c r="G10" s="15"/>
      <c r="H10" s="15"/>
      <c r="I10" s="15"/>
      <c r="J10" s="20" t="s">
        <v>14</v>
      </c>
    </row>
    <row r="11" spans="1:10" ht="17.25" thickBot="1" x14ac:dyDescent="0.35">
      <c r="A11" s="4"/>
      <c r="B11" s="4"/>
      <c r="C11" s="14"/>
      <c r="D11" s="15"/>
      <c r="E11" s="15"/>
      <c r="F11" s="15"/>
      <c r="G11" s="15"/>
      <c r="H11" s="15"/>
      <c r="I11" s="15"/>
      <c r="J11" s="21" t="s">
        <v>15</v>
      </c>
    </row>
    <row r="12" spans="1:10" ht="17.25" thickBot="1" x14ac:dyDescent="0.35">
      <c r="A12" s="4"/>
      <c r="B12" s="4" t="s">
        <v>16</v>
      </c>
      <c r="C12" s="14"/>
      <c r="D12" s="15"/>
      <c r="E12" s="15"/>
      <c r="F12" s="15"/>
      <c r="G12" s="15"/>
      <c r="H12" s="15"/>
      <c r="I12" s="15"/>
      <c r="J12" s="22">
        <v>2</v>
      </c>
    </row>
    <row r="13" spans="1:10" ht="17.25" thickBot="1" x14ac:dyDescent="0.35">
      <c r="A13" s="4"/>
      <c r="B13" s="4"/>
      <c r="C13" s="14"/>
      <c r="D13" s="15"/>
      <c r="E13" s="15"/>
      <c r="F13" s="15"/>
      <c r="G13" s="15"/>
      <c r="H13" s="15"/>
      <c r="I13" s="15"/>
      <c r="J13" s="19" t="s">
        <v>11</v>
      </c>
    </row>
    <row r="14" spans="1:10" ht="17.25" thickBot="1" x14ac:dyDescent="0.35">
      <c r="A14" s="4"/>
      <c r="B14" s="4"/>
      <c r="C14" s="14"/>
      <c r="D14" s="15"/>
      <c r="E14" s="15"/>
      <c r="F14" s="15"/>
      <c r="G14" s="15"/>
      <c r="H14" s="15"/>
      <c r="I14" s="15"/>
      <c r="J14" s="19" t="s">
        <v>17</v>
      </c>
    </row>
    <row r="15" spans="1:10" ht="17.25" thickBot="1" x14ac:dyDescent="0.35">
      <c r="A15" s="4"/>
      <c r="B15" s="4"/>
      <c r="C15" s="14"/>
      <c r="D15" s="15"/>
      <c r="E15" s="15"/>
      <c r="F15" s="15"/>
      <c r="G15" s="15"/>
      <c r="H15" s="15"/>
      <c r="I15" s="15"/>
      <c r="J15" s="23" t="s">
        <v>13</v>
      </c>
    </row>
    <row r="16" spans="1:10" ht="17.25" thickBot="1" x14ac:dyDescent="0.35">
      <c r="A16" s="24" t="s">
        <v>18</v>
      </c>
      <c r="B16" s="24"/>
      <c r="C16" s="14"/>
      <c r="D16" s="15"/>
      <c r="E16" s="15"/>
      <c r="F16" s="15"/>
      <c r="G16" s="15"/>
      <c r="H16" s="15"/>
      <c r="I16" s="15"/>
      <c r="J16" s="25"/>
    </row>
    <row r="17" spans="1:10" ht="17.25" thickBot="1" x14ac:dyDescent="0.35">
      <c r="A17" s="4" t="s">
        <v>19</v>
      </c>
      <c r="B17" s="13" t="s">
        <v>9</v>
      </c>
      <c r="C17" s="26">
        <v>3</v>
      </c>
      <c r="D17" s="27">
        <v>4</v>
      </c>
      <c r="E17" s="28"/>
      <c r="F17" s="29" t="s">
        <v>20</v>
      </c>
      <c r="G17" s="30">
        <v>6</v>
      </c>
      <c r="H17" s="31"/>
      <c r="I17" s="32">
        <v>7</v>
      </c>
      <c r="J17" s="33">
        <v>8</v>
      </c>
    </row>
    <row r="18" spans="1:10" ht="17.25" thickBot="1" x14ac:dyDescent="0.35">
      <c r="A18" s="4"/>
      <c r="B18" s="4" t="s">
        <v>10</v>
      </c>
      <c r="C18" s="34" t="s">
        <v>21</v>
      </c>
      <c r="D18" s="35" t="s">
        <v>22</v>
      </c>
      <c r="E18" s="36" t="s">
        <v>23</v>
      </c>
      <c r="F18" s="37" t="s">
        <v>21</v>
      </c>
      <c r="G18" s="35" t="s">
        <v>24</v>
      </c>
      <c r="H18" s="36" t="s">
        <v>23</v>
      </c>
      <c r="I18" s="38" t="s">
        <v>21</v>
      </c>
      <c r="J18" s="17" t="s">
        <v>11</v>
      </c>
    </row>
    <row r="19" spans="1:10" ht="17.25" thickBot="1" x14ac:dyDescent="0.35">
      <c r="A19" s="4"/>
      <c r="B19" s="4"/>
      <c r="C19" s="39" t="s">
        <v>25</v>
      </c>
      <c r="D19" s="40" t="s">
        <v>26</v>
      </c>
      <c r="E19" s="41" t="str">
        <f>D19</f>
        <v>부대찌개</v>
      </c>
      <c r="F19" s="40" t="s">
        <v>27</v>
      </c>
      <c r="G19" s="42" t="s">
        <v>28</v>
      </c>
      <c r="H19" s="41" t="str">
        <f>G20</f>
        <v>닭살조림</v>
      </c>
      <c r="I19" s="43" t="s">
        <v>29</v>
      </c>
      <c r="J19" s="18" t="s">
        <v>30</v>
      </c>
    </row>
    <row r="20" spans="1:10" ht="17.25" thickBot="1" x14ac:dyDescent="0.35">
      <c r="A20" s="4"/>
      <c r="B20" s="4"/>
      <c r="C20" s="44" t="s">
        <v>31</v>
      </c>
      <c r="D20" s="45" t="s">
        <v>32</v>
      </c>
      <c r="E20" s="41" t="str">
        <f>D20</f>
        <v>돈육사태찜</v>
      </c>
      <c r="F20" s="45" t="s">
        <v>33</v>
      </c>
      <c r="G20" s="46" t="s">
        <v>34</v>
      </c>
      <c r="H20" s="41" t="str">
        <f>G21</f>
        <v>소세지야채볶음</v>
      </c>
      <c r="I20" s="43" t="s">
        <v>35</v>
      </c>
      <c r="J20" s="19" t="s">
        <v>13</v>
      </c>
    </row>
    <row r="21" spans="1:10" ht="17.25" thickBot="1" x14ac:dyDescent="0.35">
      <c r="A21" s="4"/>
      <c r="B21" s="4"/>
      <c r="C21" s="44" t="s">
        <v>36</v>
      </c>
      <c r="D21" s="47" t="s">
        <v>37</v>
      </c>
      <c r="E21" s="48" t="str">
        <f>D22</f>
        <v>오징어젓무침</v>
      </c>
      <c r="F21" s="47" t="s">
        <v>38</v>
      </c>
      <c r="G21" s="47" t="s">
        <v>39</v>
      </c>
      <c r="H21" s="48" t="str">
        <f>G22</f>
        <v>김자반</v>
      </c>
      <c r="I21" s="49" t="s">
        <v>40</v>
      </c>
      <c r="J21" s="19"/>
    </row>
    <row r="22" spans="1:10" ht="17.25" thickBot="1" x14ac:dyDescent="0.35">
      <c r="A22" s="4"/>
      <c r="B22" s="4"/>
      <c r="C22" s="44" t="s">
        <v>41</v>
      </c>
      <c r="D22" s="47" t="s">
        <v>42</v>
      </c>
      <c r="E22" s="44"/>
      <c r="F22" s="47" t="s">
        <v>43</v>
      </c>
      <c r="G22" s="45" t="s">
        <v>44</v>
      </c>
      <c r="H22" s="44"/>
      <c r="I22" s="43" t="s">
        <v>45</v>
      </c>
      <c r="J22" s="19" t="s">
        <v>14</v>
      </c>
    </row>
    <row r="23" spans="1:10" ht="17.25" thickBot="1" x14ac:dyDescent="0.35">
      <c r="A23" s="4"/>
      <c r="B23" s="4"/>
      <c r="C23" s="50" t="s">
        <v>46</v>
      </c>
      <c r="D23" s="51" t="s">
        <v>47</v>
      </c>
      <c r="E23" s="50"/>
      <c r="F23" s="51" t="s">
        <v>46</v>
      </c>
      <c r="G23" s="51" t="s">
        <v>47</v>
      </c>
      <c r="H23" s="50"/>
      <c r="I23" s="52" t="s">
        <v>48</v>
      </c>
      <c r="J23" s="23" t="s">
        <v>27</v>
      </c>
    </row>
    <row r="24" spans="1:10" ht="17.25" thickBot="1" x14ac:dyDescent="0.35">
      <c r="A24" s="4"/>
      <c r="B24" s="4" t="s">
        <v>16</v>
      </c>
      <c r="C24" s="53" t="s">
        <v>49</v>
      </c>
      <c r="D24" s="53" t="s">
        <v>50</v>
      </c>
      <c r="E24" s="54"/>
      <c r="F24" s="55" t="s">
        <v>51</v>
      </c>
      <c r="G24" s="53" t="s">
        <v>52</v>
      </c>
      <c r="H24" s="56"/>
      <c r="I24" s="57" t="s">
        <v>53</v>
      </c>
      <c r="J24" s="22">
        <v>9</v>
      </c>
    </row>
    <row r="25" spans="1:10" ht="17.25" thickBot="1" x14ac:dyDescent="0.35">
      <c r="A25" s="4"/>
      <c r="B25" s="4"/>
      <c r="C25" s="58" t="s">
        <v>54</v>
      </c>
      <c r="D25" s="58" t="s">
        <v>55</v>
      </c>
      <c r="E25" s="59"/>
      <c r="F25" s="60" t="s">
        <v>56</v>
      </c>
      <c r="G25" s="61" t="s">
        <v>57</v>
      </c>
      <c r="H25" s="58"/>
      <c r="I25" s="62" t="s">
        <v>58</v>
      </c>
      <c r="J25" s="19" t="s">
        <v>11</v>
      </c>
    </row>
    <row r="26" spans="1:10" ht="17.25" thickBot="1" x14ac:dyDescent="0.35">
      <c r="A26" s="4"/>
      <c r="B26" s="4"/>
      <c r="C26" s="63" t="s">
        <v>59</v>
      </c>
      <c r="D26" s="63" t="s">
        <v>60</v>
      </c>
      <c r="E26" s="64"/>
      <c r="F26" s="65" t="s">
        <v>61</v>
      </c>
      <c r="G26" s="66" t="s">
        <v>62</v>
      </c>
      <c r="H26" s="63"/>
      <c r="I26" s="67" t="s">
        <v>63</v>
      </c>
      <c r="J26" s="61" t="s">
        <v>64</v>
      </c>
    </row>
    <row r="27" spans="1:10" ht="17.25" thickBot="1" x14ac:dyDescent="0.35">
      <c r="A27" s="4"/>
      <c r="B27" s="4"/>
      <c r="C27" s="68" t="s">
        <v>65</v>
      </c>
      <c r="D27" s="68" t="s">
        <v>66</v>
      </c>
      <c r="E27" s="69"/>
      <c r="F27" s="51" t="s">
        <v>67</v>
      </c>
      <c r="G27" s="70" t="s">
        <v>68</v>
      </c>
      <c r="H27" s="50"/>
      <c r="I27" s="71" t="s">
        <v>69</v>
      </c>
      <c r="J27" s="70" t="s">
        <v>13</v>
      </c>
    </row>
    <row r="28" spans="1:10" ht="17.25" thickBot="1" x14ac:dyDescent="0.35">
      <c r="A28" s="24" t="s">
        <v>18</v>
      </c>
      <c r="B28" s="24"/>
      <c r="C28" s="72" t="s">
        <v>70</v>
      </c>
      <c r="D28" s="73" t="s">
        <v>71</v>
      </c>
      <c r="E28" s="74"/>
      <c r="F28" s="75" t="s">
        <v>72</v>
      </c>
      <c r="G28" s="73" t="s">
        <v>73</v>
      </c>
      <c r="H28" s="76"/>
      <c r="I28" s="77" t="s">
        <v>74</v>
      </c>
      <c r="J28" s="78"/>
    </row>
    <row r="29" spans="1:10" ht="17.25" thickBot="1" x14ac:dyDescent="0.35">
      <c r="A29" s="4" t="s">
        <v>75</v>
      </c>
      <c r="B29" s="13" t="s">
        <v>9</v>
      </c>
      <c r="C29" s="79">
        <v>10</v>
      </c>
      <c r="D29" s="27">
        <v>11</v>
      </c>
      <c r="E29" s="28"/>
      <c r="F29" s="79">
        <v>12</v>
      </c>
      <c r="G29" s="80">
        <v>13</v>
      </c>
      <c r="H29" s="81"/>
      <c r="I29" s="82">
        <v>14</v>
      </c>
      <c r="J29" s="16">
        <v>15</v>
      </c>
    </row>
    <row r="30" spans="1:10" ht="17.25" thickBot="1" x14ac:dyDescent="0.35">
      <c r="A30" s="4"/>
      <c r="B30" s="4" t="s">
        <v>10</v>
      </c>
      <c r="C30" s="34" t="s">
        <v>21</v>
      </c>
      <c r="D30" s="35" t="s">
        <v>76</v>
      </c>
      <c r="E30" s="36" t="s">
        <v>23</v>
      </c>
      <c r="F30" s="37" t="s">
        <v>21</v>
      </c>
      <c r="G30" s="35" t="s">
        <v>77</v>
      </c>
      <c r="H30" s="36" t="s">
        <v>23</v>
      </c>
      <c r="I30" s="38" t="s">
        <v>21</v>
      </c>
      <c r="J30" s="17" t="s">
        <v>11</v>
      </c>
    </row>
    <row r="31" spans="1:10" ht="17.25" thickBot="1" x14ac:dyDescent="0.35">
      <c r="A31" s="4"/>
      <c r="B31" s="4"/>
      <c r="C31" s="42" t="s">
        <v>78</v>
      </c>
      <c r="D31" s="40" t="s">
        <v>79</v>
      </c>
      <c r="E31" s="41" t="str">
        <f>D31</f>
        <v>소고기버섯전골</v>
      </c>
      <c r="F31" s="40" t="s">
        <v>80</v>
      </c>
      <c r="G31" s="40" t="s">
        <v>81</v>
      </c>
      <c r="H31" s="41" t="str">
        <f>G32</f>
        <v>쭈꾸미삼겹볶음</v>
      </c>
      <c r="I31" s="43" t="s">
        <v>82</v>
      </c>
      <c r="J31" s="18" t="s">
        <v>83</v>
      </c>
    </row>
    <row r="32" spans="1:10" ht="17.25" thickBot="1" x14ac:dyDescent="0.35">
      <c r="A32" s="4"/>
      <c r="B32" s="4"/>
      <c r="C32" s="45" t="s">
        <v>84</v>
      </c>
      <c r="D32" s="45" t="s">
        <v>85</v>
      </c>
      <c r="E32" s="41" t="str">
        <f>D32</f>
        <v>가자미구이</v>
      </c>
      <c r="F32" s="45" t="s">
        <v>86</v>
      </c>
      <c r="G32" s="45" t="s">
        <v>87</v>
      </c>
      <c r="H32" s="41" t="str">
        <f>G33</f>
        <v>근대된장나물</v>
      </c>
      <c r="I32" s="43" t="s">
        <v>88</v>
      </c>
      <c r="J32" s="19" t="s">
        <v>13</v>
      </c>
    </row>
    <row r="33" spans="1:10" ht="17.25" thickBot="1" x14ac:dyDescent="0.35">
      <c r="A33" s="4"/>
      <c r="B33" s="4"/>
      <c r="C33" s="83" t="s">
        <v>89</v>
      </c>
      <c r="D33" s="47" t="s">
        <v>90</v>
      </c>
      <c r="E33" s="48" t="str">
        <f>D34</f>
        <v>무채장아찌</v>
      </c>
      <c r="F33" s="47" t="s">
        <v>91</v>
      </c>
      <c r="G33" s="47" t="s">
        <v>92</v>
      </c>
      <c r="H33" s="48" t="str">
        <f>G34</f>
        <v>땅콩조림</v>
      </c>
      <c r="I33" s="49" t="s">
        <v>93</v>
      </c>
      <c r="J33" s="19"/>
    </row>
    <row r="34" spans="1:10" ht="17.25" thickBot="1" x14ac:dyDescent="0.35">
      <c r="A34" s="4"/>
      <c r="B34" s="4"/>
      <c r="C34" s="84" t="s">
        <v>94</v>
      </c>
      <c r="D34" s="47" t="s">
        <v>95</v>
      </c>
      <c r="E34" s="44"/>
      <c r="F34" s="47" t="s">
        <v>96</v>
      </c>
      <c r="G34" s="47" t="s">
        <v>97</v>
      </c>
      <c r="H34" s="46"/>
      <c r="I34" s="49" t="s">
        <v>98</v>
      </c>
      <c r="J34" s="20" t="s">
        <v>14</v>
      </c>
    </row>
    <row r="35" spans="1:10" ht="17.25" thickBot="1" x14ac:dyDescent="0.35">
      <c r="A35" s="4"/>
      <c r="B35" s="4"/>
      <c r="C35" s="85" t="s">
        <v>47</v>
      </c>
      <c r="D35" s="51" t="s">
        <v>46</v>
      </c>
      <c r="E35" s="50"/>
      <c r="F35" s="51" t="s">
        <v>47</v>
      </c>
      <c r="G35" s="51" t="s">
        <v>46</v>
      </c>
      <c r="H35" s="70"/>
      <c r="I35" s="86" t="s">
        <v>47</v>
      </c>
      <c r="J35" s="21" t="s">
        <v>99</v>
      </c>
    </row>
    <row r="36" spans="1:10" ht="17.25" thickBot="1" x14ac:dyDescent="0.35">
      <c r="A36" s="4"/>
      <c r="B36" s="4" t="s">
        <v>16</v>
      </c>
      <c r="C36" s="53" t="s">
        <v>100</v>
      </c>
      <c r="D36" s="87" t="s">
        <v>12</v>
      </c>
      <c r="E36" s="54"/>
      <c r="F36" s="55" t="s">
        <v>101</v>
      </c>
      <c r="G36" s="55" t="s">
        <v>102</v>
      </c>
      <c r="H36" s="53"/>
      <c r="I36" s="88" t="s">
        <v>103</v>
      </c>
      <c r="J36" s="22">
        <v>16</v>
      </c>
    </row>
    <row r="37" spans="1:10" ht="17.25" thickBot="1" x14ac:dyDescent="0.35">
      <c r="A37" s="4"/>
      <c r="B37" s="4"/>
      <c r="C37" s="58" t="s">
        <v>104</v>
      </c>
      <c r="D37" s="89" t="s">
        <v>105</v>
      </c>
      <c r="E37" s="59"/>
      <c r="F37" s="90" t="s">
        <v>106</v>
      </c>
      <c r="G37" s="60" t="s">
        <v>107</v>
      </c>
      <c r="H37" s="61"/>
      <c r="I37" s="91" t="s">
        <v>108</v>
      </c>
      <c r="J37" s="19" t="s">
        <v>11</v>
      </c>
    </row>
    <row r="38" spans="1:10" ht="17.25" thickBot="1" x14ac:dyDescent="0.35">
      <c r="A38" s="4"/>
      <c r="B38" s="4"/>
      <c r="C38" s="63" t="s">
        <v>109</v>
      </c>
      <c r="D38" s="92" t="s">
        <v>110</v>
      </c>
      <c r="E38" s="64"/>
      <c r="F38" s="93" t="s">
        <v>111</v>
      </c>
      <c r="G38" s="66" t="s">
        <v>112</v>
      </c>
      <c r="H38" s="94"/>
      <c r="I38" s="91" t="s">
        <v>113</v>
      </c>
      <c r="J38" s="61" t="s">
        <v>114</v>
      </c>
    </row>
    <row r="39" spans="1:10" ht="17.25" thickBot="1" x14ac:dyDescent="0.35">
      <c r="A39" s="4"/>
      <c r="B39" s="4"/>
      <c r="C39" s="70" t="s">
        <v>115</v>
      </c>
      <c r="D39" s="95" t="s">
        <v>116</v>
      </c>
      <c r="E39" s="69"/>
      <c r="F39" s="51" t="s">
        <v>117</v>
      </c>
      <c r="G39" s="51" t="s">
        <v>118</v>
      </c>
      <c r="H39" s="70"/>
      <c r="I39" s="96" t="s">
        <v>119</v>
      </c>
      <c r="J39" s="70" t="s">
        <v>13</v>
      </c>
    </row>
    <row r="40" spans="1:10" ht="17.25" thickBot="1" x14ac:dyDescent="0.35">
      <c r="A40" s="24" t="s">
        <v>18</v>
      </c>
      <c r="B40" s="24"/>
      <c r="C40" s="97" t="s">
        <v>120</v>
      </c>
      <c r="D40" s="73" t="s">
        <v>121</v>
      </c>
      <c r="E40" s="74"/>
      <c r="F40" s="97" t="s">
        <v>122</v>
      </c>
      <c r="G40" s="98" t="s">
        <v>123</v>
      </c>
      <c r="H40" s="99"/>
      <c r="I40" s="100" t="s">
        <v>124</v>
      </c>
      <c r="J40" s="101"/>
    </row>
    <row r="41" spans="1:10" ht="17.25" thickBot="1" x14ac:dyDescent="0.35">
      <c r="A41" s="4" t="s">
        <v>125</v>
      </c>
      <c r="B41" s="13" t="s">
        <v>9</v>
      </c>
      <c r="C41" s="79">
        <v>17</v>
      </c>
      <c r="D41" s="27">
        <v>18</v>
      </c>
      <c r="E41" s="28"/>
      <c r="F41" s="79">
        <v>19</v>
      </c>
      <c r="G41" s="80">
        <v>20</v>
      </c>
      <c r="H41" s="81"/>
      <c r="I41" s="102">
        <v>21</v>
      </c>
      <c r="J41" s="16">
        <v>22</v>
      </c>
    </row>
    <row r="42" spans="1:10" ht="17.25" thickBot="1" x14ac:dyDescent="0.35">
      <c r="A42" s="4"/>
      <c r="B42" s="4" t="s">
        <v>10</v>
      </c>
      <c r="C42" s="34" t="s">
        <v>21</v>
      </c>
      <c r="D42" s="35" t="s">
        <v>126</v>
      </c>
      <c r="E42" s="36" t="s">
        <v>23</v>
      </c>
      <c r="F42" s="103" t="s">
        <v>21</v>
      </c>
      <c r="G42" s="35" t="s">
        <v>127</v>
      </c>
      <c r="H42" s="36" t="s">
        <v>23</v>
      </c>
      <c r="I42" s="88" t="s">
        <v>128</v>
      </c>
      <c r="J42" s="17" t="s">
        <v>11</v>
      </c>
    </row>
    <row r="43" spans="1:10" ht="17.25" thickBot="1" x14ac:dyDescent="0.35">
      <c r="A43" s="4"/>
      <c r="B43" s="4"/>
      <c r="C43" s="39" t="s">
        <v>129</v>
      </c>
      <c r="D43" s="40" t="s">
        <v>130</v>
      </c>
      <c r="E43" s="41" t="str">
        <f>D43</f>
        <v>된장찌개</v>
      </c>
      <c r="F43" s="40" t="s">
        <v>131</v>
      </c>
      <c r="G43" s="40" t="s">
        <v>132</v>
      </c>
      <c r="H43" s="41" t="str">
        <f>G44</f>
        <v>안동찜닭</v>
      </c>
      <c r="I43" s="43" t="s">
        <v>133</v>
      </c>
      <c r="J43" s="18" t="s">
        <v>134</v>
      </c>
    </row>
    <row r="44" spans="1:10" ht="17.25" thickBot="1" x14ac:dyDescent="0.35">
      <c r="A44" s="4"/>
      <c r="B44" s="4"/>
      <c r="C44" s="104" t="s">
        <v>135</v>
      </c>
      <c r="D44" s="45" t="s">
        <v>136</v>
      </c>
      <c r="E44" s="41" t="str">
        <f>D44</f>
        <v>소고기장조림</v>
      </c>
      <c r="F44" s="45" t="s">
        <v>137</v>
      </c>
      <c r="G44" s="45" t="s">
        <v>138</v>
      </c>
      <c r="H44" s="41" t="str">
        <f>G45</f>
        <v>오이생채</v>
      </c>
      <c r="I44" s="43" t="s">
        <v>139</v>
      </c>
      <c r="J44" s="19" t="s">
        <v>13</v>
      </c>
    </row>
    <row r="45" spans="1:10" ht="17.25" thickBot="1" x14ac:dyDescent="0.35">
      <c r="A45" s="4"/>
      <c r="B45" s="4"/>
      <c r="C45" s="104" t="s">
        <v>140</v>
      </c>
      <c r="D45" s="47" t="s">
        <v>141</v>
      </c>
      <c r="E45" s="48" t="str">
        <f>D46</f>
        <v>고들빼기무침</v>
      </c>
      <c r="F45" s="47" t="s">
        <v>142</v>
      </c>
      <c r="G45" s="47" t="s">
        <v>143</v>
      </c>
      <c r="H45" s="48" t="str">
        <f>G46</f>
        <v>우엉조림</v>
      </c>
      <c r="I45" s="49" t="s">
        <v>144</v>
      </c>
      <c r="J45" s="19"/>
    </row>
    <row r="46" spans="1:10" ht="17.25" thickBot="1" x14ac:dyDescent="0.35">
      <c r="A46" s="4"/>
      <c r="B46" s="4"/>
      <c r="C46" s="44" t="s">
        <v>145</v>
      </c>
      <c r="D46" s="47" t="s">
        <v>146</v>
      </c>
      <c r="E46" s="44"/>
      <c r="F46" s="47" t="s">
        <v>115</v>
      </c>
      <c r="G46" s="45" t="s">
        <v>147</v>
      </c>
      <c r="H46" s="46"/>
      <c r="I46" s="43" t="s">
        <v>148</v>
      </c>
      <c r="J46" s="19" t="s">
        <v>14</v>
      </c>
    </row>
    <row r="47" spans="1:10" ht="17.25" thickBot="1" x14ac:dyDescent="0.35">
      <c r="A47" s="4"/>
      <c r="B47" s="4"/>
      <c r="C47" s="50" t="s">
        <v>46</v>
      </c>
      <c r="D47" s="51" t="s">
        <v>47</v>
      </c>
      <c r="E47" s="50"/>
      <c r="F47" s="51" t="s">
        <v>46</v>
      </c>
      <c r="G47" s="51" t="s">
        <v>47</v>
      </c>
      <c r="H47" s="70"/>
      <c r="I47" s="86" t="s">
        <v>46</v>
      </c>
      <c r="J47" s="23" t="s">
        <v>149</v>
      </c>
    </row>
    <row r="48" spans="1:10" ht="17.25" thickBot="1" x14ac:dyDescent="0.35">
      <c r="A48" s="4"/>
      <c r="B48" s="4" t="s">
        <v>16</v>
      </c>
      <c r="C48" s="53" t="s">
        <v>150</v>
      </c>
      <c r="D48" s="105" t="s">
        <v>151</v>
      </c>
      <c r="E48" s="54"/>
      <c r="F48" s="55" t="s">
        <v>152</v>
      </c>
      <c r="G48" s="55" t="s">
        <v>153</v>
      </c>
      <c r="H48" s="53"/>
      <c r="I48" s="57" t="s">
        <v>154</v>
      </c>
      <c r="J48" s="22">
        <v>23</v>
      </c>
    </row>
    <row r="49" spans="1:10" ht="17.25" thickBot="1" x14ac:dyDescent="0.35">
      <c r="A49" s="4"/>
      <c r="B49" s="4"/>
      <c r="C49" s="106" t="s">
        <v>155</v>
      </c>
      <c r="D49" s="107" t="s">
        <v>156</v>
      </c>
      <c r="E49" s="59"/>
      <c r="F49" s="108" t="s">
        <v>157</v>
      </c>
      <c r="G49" s="108" t="s">
        <v>158</v>
      </c>
      <c r="H49" s="106"/>
      <c r="I49" s="62" t="s">
        <v>159</v>
      </c>
      <c r="J49" s="106" t="s">
        <v>11</v>
      </c>
    </row>
    <row r="50" spans="1:10" ht="17.25" thickBot="1" x14ac:dyDescent="0.35">
      <c r="A50" s="4"/>
      <c r="B50" s="4"/>
      <c r="C50" s="58" t="s">
        <v>90</v>
      </c>
      <c r="D50" s="109" t="s">
        <v>160</v>
      </c>
      <c r="E50" s="64"/>
      <c r="F50" s="110" t="s">
        <v>161</v>
      </c>
      <c r="G50" s="60" t="s">
        <v>162</v>
      </c>
      <c r="H50" s="61"/>
      <c r="I50" s="111" t="s">
        <v>163</v>
      </c>
      <c r="J50" s="61" t="s">
        <v>164</v>
      </c>
    </row>
    <row r="51" spans="1:10" ht="17.25" thickBot="1" x14ac:dyDescent="0.35">
      <c r="A51" s="4"/>
      <c r="B51" s="4"/>
      <c r="C51" s="50" t="s">
        <v>165</v>
      </c>
      <c r="D51" s="112" t="s">
        <v>166</v>
      </c>
      <c r="E51" s="69"/>
      <c r="F51" s="70" t="s">
        <v>167</v>
      </c>
      <c r="G51" s="70" t="s">
        <v>168</v>
      </c>
      <c r="H51" s="70"/>
      <c r="I51" s="113" t="s">
        <v>169</v>
      </c>
      <c r="J51" s="70" t="s">
        <v>13</v>
      </c>
    </row>
    <row r="52" spans="1:10" ht="17.25" thickBot="1" x14ac:dyDescent="0.35">
      <c r="A52" s="24" t="s">
        <v>18</v>
      </c>
      <c r="B52" s="24"/>
      <c r="C52" s="97" t="s">
        <v>170</v>
      </c>
      <c r="D52" s="73" t="s">
        <v>171</v>
      </c>
      <c r="E52" s="74"/>
      <c r="F52" s="114" t="s">
        <v>172</v>
      </c>
      <c r="G52" s="115" t="s">
        <v>173</v>
      </c>
      <c r="H52" s="116"/>
      <c r="I52" s="117" t="s">
        <v>170</v>
      </c>
      <c r="J52" s="118"/>
    </row>
    <row r="53" spans="1:10" ht="17.25" thickBot="1" x14ac:dyDescent="0.35">
      <c r="A53" s="4" t="s">
        <v>174</v>
      </c>
      <c r="B53" s="13" t="s">
        <v>9</v>
      </c>
      <c r="C53" s="79">
        <v>24</v>
      </c>
      <c r="D53" s="27">
        <v>25</v>
      </c>
      <c r="E53" s="28"/>
      <c r="F53" s="79">
        <v>26</v>
      </c>
      <c r="G53" s="80">
        <v>27</v>
      </c>
      <c r="H53" s="81"/>
      <c r="I53" s="26" t="s">
        <v>175</v>
      </c>
      <c r="J53" s="16">
        <v>29</v>
      </c>
    </row>
    <row r="54" spans="1:10" ht="17.25" thickBot="1" x14ac:dyDescent="0.35">
      <c r="A54" s="4"/>
      <c r="B54" s="4" t="s">
        <v>10</v>
      </c>
      <c r="C54" s="119" t="s">
        <v>21</v>
      </c>
      <c r="D54" s="35" t="s">
        <v>176</v>
      </c>
      <c r="E54" s="36" t="s">
        <v>23</v>
      </c>
      <c r="F54" s="103" t="s">
        <v>21</v>
      </c>
      <c r="G54" s="35" t="s">
        <v>177</v>
      </c>
      <c r="H54" s="36" t="s">
        <v>23</v>
      </c>
      <c r="I54" s="37" t="s">
        <v>21</v>
      </c>
      <c r="J54" s="17" t="s">
        <v>11</v>
      </c>
    </row>
    <row r="55" spans="1:10" ht="17.25" thickBot="1" x14ac:dyDescent="0.35">
      <c r="A55" s="4"/>
      <c r="B55" s="4"/>
      <c r="C55" s="120" t="s">
        <v>178</v>
      </c>
      <c r="D55" s="40" t="s">
        <v>179</v>
      </c>
      <c r="E55" s="41" t="str">
        <f>D55</f>
        <v>동태찌개</v>
      </c>
      <c r="F55" s="40" t="s">
        <v>180</v>
      </c>
      <c r="G55" s="40" t="s">
        <v>181</v>
      </c>
      <c r="H55" s="41" t="str">
        <f>G56</f>
        <v>꼬막야채무침</v>
      </c>
      <c r="I55" s="40" t="s">
        <v>182</v>
      </c>
      <c r="J55" s="18" t="s">
        <v>183</v>
      </c>
    </row>
    <row r="56" spans="1:10" ht="17.25" thickBot="1" x14ac:dyDescent="0.35">
      <c r="A56" s="4"/>
      <c r="B56" s="4"/>
      <c r="C56" s="104" t="s">
        <v>184</v>
      </c>
      <c r="D56" s="45" t="s">
        <v>185</v>
      </c>
      <c r="E56" s="41" t="str">
        <f>D56</f>
        <v>제육볶음</v>
      </c>
      <c r="F56" s="45" t="s">
        <v>186</v>
      </c>
      <c r="G56" s="45" t="s">
        <v>187</v>
      </c>
      <c r="H56" s="41" t="str">
        <f>G57</f>
        <v>들깨무나물</v>
      </c>
      <c r="I56" s="45" t="s">
        <v>188</v>
      </c>
      <c r="J56" s="19" t="s">
        <v>13</v>
      </c>
    </row>
    <row r="57" spans="1:10" ht="17.25" thickBot="1" x14ac:dyDescent="0.35">
      <c r="A57" s="4"/>
      <c r="B57" s="4"/>
      <c r="C57" s="104" t="s">
        <v>189</v>
      </c>
      <c r="D57" s="47" t="s">
        <v>190</v>
      </c>
      <c r="E57" s="48" t="str">
        <f>D58</f>
        <v>연근조림</v>
      </c>
      <c r="F57" s="47" t="s">
        <v>191</v>
      </c>
      <c r="G57" s="47" t="s">
        <v>192</v>
      </c>
      <c r="H57" s="48" t="str">
        <f>G58</f>
        <v>곤드레절임</v>
      </c>
      <c r="I57" s="47" t="s">
        <v>193</v>
      </c>
      <c r="J57" s="19"/>
    </row>
    <row r="58" spans="1:10" ht="17.25" thickBot="1" x14ac:dyDescent="0.35">
      <c r="A58" s="4"/>
      <c r="B58" s="4"/>
      <c r="C58" s="121" t="s">
        <v>194</v>
      </c>
      <c r="D58" s="47" t="s">
        <v>195</v>
      </c>
      <c r="E58" s="44"/>
      <c r="F58" s="47" t="s">
        <v>196</v>
      </c>
      <c r="G58" s="45" t="s">
        <v>197</v>
      </c>
      <c r="H58" s="46"/>
      <c r="I58" s="45" t="s">
        <v>198</v>
      </c>
      <c r="J58" s="19" t="s">
        <v>14</v>
      </c>
    </row>
    <row r="59" spans="1:10" ht="17.25" thickBot="1" x14ac:dyDescent="0.35">
      <c r="A59" s="4"/>
      <c r="B59" s="4"/>
      <c r="C59" s="122" t="s">
        <v>47</v>
      </c>
      <c r="D59" s="51" t="s">
        <v>46</v>
      </c>
      <c r="E59" s="50"/>
      <c r="F59" s="51" t="s">
        <v>47</v>
      </c>
      <c r="G59" s="51" t="s">
        <v>46</v>
      </c>
      <c r="H59" s="70"/>
      <c r="I59" s="51" t="s">
        <v>47</v>
      </c>
      <c r="J59" s="23" t="s">
        <v>199</v>
      </c>
    </row>
    <row r="60" spans="1:10" ht="17.25" thickBot="1" x14ac:dyDescent="0.35">
      <c r="A60" s="4"/>
      <c r="B60" s="4" t="s">
        <v>16</v>
      </c>
      <c r="C60" s="55" t="s">
        <v>200</v>
      </c>
      <c r="D60" s="105" t="s">
        <v>179</v>
      </c>
      <c r="E60" s="54"/>
      <c r="F60" s="55" t="s">
        <v>201</v>
      </c>
      <c r="G60" s="55" t="s">
        <v>202</v>
      </c>
      <c r="H60" s="53"/>
      <c r="I60" s="57" t="s">
        <v>78</v>
      </c>
      <c r="J60" s="22">
        <v>30</v>
      </c>
    </row>
    <row r="61" spans="1:10" ht="17.25" thickBot="1" x14ac:dyDescent="0.35">
      <c r="A61" s="4"/>
      <c r="B61" s="4"/>
      <c r="C61" s="108" t="s">
        <v>203</v>
      </c>
      <c r="D61" s="107" t="s">
        <v>63</v>
      </c>
      <c r="E61" s="59"/>
      <c r="F61" s="108" t="s">
        <v>105</v>
      </c>
      <c r="G61" s="108" t="s">
        <v>204</v>
      </c>
      <c r="H61" s="106"/>
      <c r="I61" s="62" t="s">
        <v>205</v>
      </c>
      <c r="J61" s="106" t="s">
        <v>11</v>
      </c>
    </row>
    <row r="62" spans="1:10" ht="17.25" thickBot="1" x14ac:dyDescent="0.35">
      <c r="A62" s="4"/>
      <c r="B62" s="4"/>
      <c r="C62" s="58" t="s">
        <v>206</v>
      </c>
      <c r="D62" s="109" t="s">
        <v>207</v>
      </c>
      <c r="E62" s="64"/>
      <c r="F62" s="110" t="s">
        <v>208</v>
      </c>
      <c r="G62" s="60" t="s">
        <v>209</v>
      </c>
      <c r="H62" s="61"/>
      <c r="I62" s="111" t="s">
        <v>210</v>
      </c>
      <c r="J62" s="61" t="s">
        <v>211</v>
      </c>
    </row>
    <row r="63" spans="1:10" ht="17.25" thickBot="1" x14ac:dyDescent="0.35">
      <c r="A63" s="4"/>
      <c r="B63" s="4"/>
      <c r="C63" s="50" t="s">
        <v>212</v>
      </c>
      <c r="D63" s="112" t="s">
        <v>213</v>
      </c>
      <c r="E63" s="69"/>
      <c r="F63" s="70" t="s">
        <v>214</v>
      </c>
      <c r="G63" s="70" t="s">
        <v>215</v>
      </c>
      <c r="H63" s="70"/>
      <c r="I63" s="113" t="s">
        <v>216</v>
      </c>
      <c r="J63" s="70" t="s">
        <v>13</v>
      </c>
    </row>
    <row r="64" spans="1:10" ht="17.25" thickBot="1" x14ac:dyDescent="0.35">
      <c r="A64" s="24" t="s">
        <v>18</v>
      </c>
      <c r="B64" s="24"/>
      <c r="C64" s="123" t="s">
        <v>217</v>
      </c>
      <c r="D64" s="73" t="s">
        <v>218</v>
      </c>
      <c r="E64" s="74"/>
      <c r="F64" s="124" t="s">
        <v>219</v>
      </c>
      <c r="G64" s="125" t="s">
        <v>220</v>
      </c>
      <c r="H64" s="126"/>
      <c r="I64" s="127" t="s">
        <v>221</v>
      </c>
      <c r="J64" s="128"/>
    </row>
    <row r="65" spans="1:10" x14ac:dyDescent="0.3">
      <c r="A65" s="129" t="s">
        <v>222</v>
      </c>
      <c r="B65" s="129"/>
      <c r="C65" s="129"/>
      <c r="D65" s="129"/>
      <c r="E65" s="129"/>
      <c r="F65" s="129"/>
      <c r="G65" s="129"/>
      <c r="H65" s="129"/>
      <c r="I65" s="129"/>
      <c r="J65" s="129"/>
    </row>
  </sheetData>
  <mergeCells count="42">
    <mergeCell ref="A65:J65"/>
    <mergeCell ref="A53:A63"/>
    <mergeCell ref="D53:E53"/>
    <mergeCell ref="G53:H53"/>
    <mergeCell ref="B54:B59"/>
    <mergeCell ref="B60:B63"/>
    <mergeCell ref="A64:B64"/>
    <mergeCell ref="D64:E64"/>
    <mergeCell ref="G64:H64"/>
    <mergeCell ref="A41:A51"/>
    <mergeCell ref="D41:E41"/>
    <mergeCell ref="G41:H41"/>
    <mergeCell ref="B42:B47"/>
    <mergeCell ref="B48:B51"/>
    <mergeCell ref="A52:B52"/>
    <mergeCell ref="D52:E52"/>
    <mergeCell ref="G52:H52"/>
    <mergeCell ref="A29:A39"/>
    <mergeCell ref="D29:E29"/>
    <mergeCell ref="G29:H29"/>
    <mergeCell ref="B30:B35"/>
    <mergeCell ref="B36:B39"/>
    <mergeCell ref="A40:B40"/>
    <mergeCell ref="D40:E40"/>
    <mergeCell ref="G40:H40"/>
    <mergeCell ref="A17:A27"/>
    <mergeCell ref="D17:E17"/>
    <mergeCell ref="G17:H17"/>
    <mergeCell ref="B18:B23"/>
    <mergeCell ref="B24:B27"/>
    <mergeCell ref="A28:B28"/>
    <mergeCell ref="D28:E28"/>
    <mergeCell ref="G28:H28"/>
    <mergeCell ref="A1:J1"/>
    <mergeCell ref="A4:B4"/>
    <mergeCell ref="D4:E4"/>
    <mergeCell ref="G4:H4"/>
    <mergeCell ref="A5:A15"/>
    <mergeCell ref="C5:I16"/>
    <mergeCell ref="B6:B11"/>
    <mergeCell ref="B12:B15"/>
    <mergeCell ref="A16:B16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dcterms:created xsi:type="dcterms:W3CDTF">2025-11-02T23:55:17Z</dcterms:created>
  <dcterms:modified xsi:type="dcterms:W3CDTF">2025-11-02T23:58:21Z</dcterms:modified>
</cp:coreProperties>
</file>